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'Data'!$A$9:$X$10</definedName>
  </definedNames>
  <calcPr fullCalcOnLoad="1"/>
</workbook>
</file>

<file path=xl/sharedStrings.xml><?xml version="1.0" encoding="utf-8"?>
<sst xmlns="http://schemas.openxmlformats.org/spreadsheetml/2006/main" count="47" uniqueCount="39">
  <si>
    <t>data;sum</t>
  </si>
  <si>
    <t>Pilihan data :</t>
  </si>
  <si>
    <t>colsfit</t>
  </si>
  <si>
    <t>No.</t>
  </si>
  <si>
    <t>GRAND TOTAL</t>
  </si>
  <si>
    <t>NoPjk</t>
  </si>
  <si>
    <t>TglPjk</t>
  </si>
  <si>
    <t>TipeInv</t>
  </si>
  <si>
    <t>TipePjk</t>
  </si>
  <si>
    <t>KD_OUTLET</t>
  </si>
  <si>
    <t>NM_PJK</t>
  </si>
  <si>
    <t xml:space="preserve">NPWP </t>
  </si>
  <si>
    <t xml:space="preserve">TTLGROSSPJK </t>
  </si>
  <si>
    <t xml:space="preserve">TTLPOTPJK </t>
  </si>
  <si>
    <t xml:space="preserve">TTLRPMK </t>
  </si>
  <si>
    <t xml:space="preserve">TTLDPP </t>
  </si>
  <si>
    <t xml:space="preserve">TTLPPN </t>
  </si>
  <si>
    <t xml:space="preserve">PPNBM1 </t>
  </si>
  <si>
    <t xml:space="preserve">PPNBM2 </t>
  </si>
  <si>
    <t>PPNBM3</t>
  </si>
  <si>
    <t>PPNBM4</t>
  </si>
  <si>
    <t>EXPJK</t>
  </si>
  <si>
    <t>KETPJK</t>
  </si>
  <si>
    <t>NOINV</t>
  </si>
  <si>
    <t>TGLFAKTUR</t>
  </si>
  <si>
    <t>=tbl_NoPjk</t>
  </si>
  <si>
    <t>=tbl_TglPjk</t>
  </si>
  <si>
    <t>=tbl_TipeInv</t>
  </si>
  <si>
    <t>=tbl_TipePjk</t>
  </si>
  <si>
    <t>=tbl_KD_OUTLET</t>
  </si>
  <si>
    <t>=tbl_NM_PJK</t>
  </si>
  <si>
    <t>=tbl_PPNBM3</t>
  </si>
  <si>
    <t>=tbl_PPNBM4</t>
  </si>
  <si>
    <t>=tbl_EXPJK</t>
  </si>
  <si>
    <t>=tbl_KETPJK</t>
  </si>
  <si>
    <t>=tbl_NOINV</t>
  </si>
  <si>
    <t>=tbl_TGLFAKTUR</t>
  </si>
  <si>
    <t>MasaPajak</t>
  </si>
  <si>
    <t>Bulan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</si>
</sst>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9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15" applyNumberFormat="1" applyFont="1" applyFill="1" applyBorder="1" applyAlignment="1">
      <alignment horizontal="center" vertical="center"/>
    </xf>
    <xf numFmtId="166" fontId="2" fillId="3" borderId="2" xfId="15" applyNumberFormat="1" applyFont="1" applyFill="1" applyBorder="1" applyAlignment="1">
      <alignment horizontal="left" vertical="center"/>
    </xf>
    <xf numFmtId="0" fontId="2" fillId="3" borderId="2" xfId="15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2" fillId="3" borderId="2" xfId="15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right" vertical="center"/>
    </xf>
    <xf numFmtId="3" fontId="2" fillId="3" borderId="2" xfId="15" applyNumberFormat="1" applyFont="1" applyFill="1" applyBorder="1" applyAlignment="1">
      <alignment horizontal="right" vertical="center"/>
    </xf>
    <xf numFmtId="3" fontId="7" fillId="5" borderId="3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left" vertical="center"/>
    </xf>
    <xf numFmtId="4" fontId="8" fillId="2" borderId="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B1" sqref="B1:X1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18.8515625" style="1" customWidth="1"/>
    <col min="4" max="4" width="13.8515625" style="1" bestFit="1" customWidth="1"/>
    <col min="5" max="5" width="6.421875" style="1" customWidth="1"/>
    <col min="6" max="6" width="15.57421875" style="1" bestFit="1" customWidth="1"/>
    <col min="7" max="7" width="12.140625" style="1" customWidth="1"/>
    <col min="8" max="8" width="13.421875" style="1" bestFit="1" customWidth="1"/>
    <col min="9" max="9" width="10.7109375" style="1" bestFit="1" customWidth="1"/>
    <col min="10" max="13" width="9.140625" style="1" customWidth="1"/>
    <col min="14" max="14" width="12.140625" style="1" bestFit="1" customWidth="1"/>
    <col min="15" max="15" width="11.57421875" style="1" bestFit="1" customWidth="1"/>
    <col min="16" max="16" width="8.7109375" style="1" bestFit="1" customWidth="1"/>
    <col min="17" max="17" width="10.28125" style="1" bestFit="1" customWidth="1"/>
    <col min="18" max="18" width="12.28125" style="1" bestFit="1" customWidth="1"/>
    <col min="19" max="16384" width="9.140625" style="1" customWidth="1"/>
  </cols>
  <sheetData>
    <row r="1" spans="2:24" ht="56.25" customHeight="1">
      <c r="B1" s="22" t="e">
        <f>XLRPARAMS_dbsupplier</f>
        <v>#NAME?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2" ht="21" customHeight="1">
      <c r="A2" s="1" t="s">
        <v>2</v>
      </c>
      <c r="B2" s="20" t="e">
        <f>XLRPARAMS_dbheader</f>
        <v>#NAME?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ht="12.75">
      <c r="B3" s="21" t="e">
        <f>XLRPARAMS_dbprint</f>
        <v>#NAME?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2.75">
      <c r="B4" s="3" t="s">
        <v>1</v>
      </c>
      <c r="C4" s="21" t="e">
        <f>XLRPARAMS_dbpilihan1</f>
        <v>#NAME?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2.75">
      <c r="B5" s="3"/>
      <c r="C5" s="21" t="e">
        <f>XLRPARAMS_dbpilihan2</f>
        <v>#NAME?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ht="9" customHeight="1"/>
    <row r="7" spans="1:24" s="2" customFormat="1" ht="30" customHeight="1">
      <c r="A7" s="1"/>
      <c r="B7" s="6" t="s">
        <v>3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37</v>
      </c>
      <c r="X7" s="6" t="s">
        <v>38</v>
      </c>
    </row>
    <row r="8" spans="1:24" s="12" customFormat="1" ht="6" customHeight="1">
      <c r="A8" s="10"/>
      <c r="B8" s="11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8" customHeight="1">
      <c r="B9" s="13">
        <f>B8+1</f>
        <v>1</v>
      </c>
      <c r="C9" s="7" t="s">
        <v>25</v>
      </c>
      <c r="D9" s="8" t="s">
        <v>26</v>
      </c>
      <c r="E9" s="9" t="s">
        <v>27</v>
      </c>
      <c r="F9" s="9" t="s">
        <v>28</v>
      </c>
      <c r="G9" s="9" t="s">
        <v>29</v>
      </c>
      <c r="H9" s="9" t="s">
        <v>30</v>
      </c>
      <c r="I9" s="9" t="e">
        <f>tbl_NPWP</f>
        <v>#NAME?</v>
      </c>
      <c r="J9" s="9" t="s">
        <v>33</v>
      </c>
      <c r="K9" s="9" t="s">
        <v>34</v>
      </c>
      <c r="L9" s="9" t="s">
        <v>35</v>
      </c>
      <c r="M9" s="9" t="s">
        <v>36</v>
      </c>
      <c r="N9" s="15" t="e">
        <f>tbl_TTLGROSSPJK</f>
        <v>#NAME?</v>
      </c>
      <c r="O9" s="15" t="e">
        <f>tbl_TTLPOTPJK</f>
        <v>#NAME?</v>
      </c>
      <c r="P9" s="15" t="e">
        <f>tbl_TTLRPMK</f>
        <v>#NAME?</v>
      </c>
      <c r="Q9" s="15" t="e">
        <f>tbl_TTLDPP</f>
        <v>#NAME?</v>
      </c>
      <c r="R9" s="15" t="e">
        <f>tbl_TTLPPN</f>
        <v>#NAME?</v>
      </c>
      <c r="S9" s="15" t="e">
        <f>tbl_PPNBM1</f>
        <v>#NAME?</v>
      </c>
      <c r="T9" s="15" t="e">
        <f>tbl_PPNBM2</f>
        <v>#NAME?</v>
      </c>
      <c r="U9" s="15" t="s">
        <v>31</v>
      </c>
      <c r="V9" s="15" t="s">
        <v>32</v>
      </c>
      <c r="W9" s="15" t="e">
        <f>tbl_masapajak</f>
        <v>#NAME?</v>
      </c>
      <c r="X9" s="15" t="e">
        <f>tbl_bulan</f>
        <v>#NAME?</v>
      </c>
    </row>
    <row r="10" spans="1:24" s="5" customFormat="1" ht="18.75" customHeight="1">
      <c r="A10" s="4"/>
      <c r="B10" s="17" t="s"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4" t="s">
        <v>0</v>
      </c>
      <c r="O10" s="14" t="s">
        <v>0</v>
      </c>
      <c r="P10" s="14" t="s">
        <v>0</v>
      </c>
      <c r="Q10" s="14" t="s">
        <v>0</v>
      </c>
      <c r="R10" s="14" t="s">
        <v>0</v>
      </c>
      <c r="S10" s="14" t="s">
        <v>0</v>
      </c>
      <c r="T10" s="14" t="s">
        <v>0</v>
      </c>
      <c r="U10" s="14" t="s">
        <v>0</v>
      </c>
      <c r="V10" s="14" t="s">
        <v>0</v>
      </c>
      <c r="W10" s="16"/>
      <c r="X10" s="16"/>
    </row>
  </sheetData>
  <mergeCells count="6">
    <mergeCell ref="B1:X1"/>
    <mergeCell ref="B10:M10"/>
    <mergeCell ref="B2:V2"/>
    <mergeCell ref="B3:V3"/>
    <mergeCell ref="C4:V4"/>
    <mergeCell ref="C5:V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2007-09-04T10:15:30Z</dcterms:modified>
  <cp:category/>
  <cp:version/>
  <cp:contentType/>
  <cp:contentStatus/>
</cp:coreProperties>
</file>