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'Data'!$A$8:$L$9</definedName>
  </definedNames>
  <calcPr fullCalcOnLoad="1"/>
</workbook>
</file>

<file path=xl/sharedStrings.xml><?xml version="1.0" encoding="utf-8"?>
<sst xmlns="http://schemas.openxmlformats.org/spreadsheetml/2006/main" count="14" uniqueCount="14">
  <si>
    <t>Pilihan data :</t>
  </si>
  <si>
    <t>colsfit</t>
  </si>
  <si>
    <t>PCODE</t>
  </si>
  <si>
    <t>Nama Produk</t>
  </si>
  <si>
    <t>Satuan BSR</t>
  </si>
  <si>
    <t>Satuan Tgh</t>
  </si>
  <si>
    <t>Group\MergeLabels</t>
  </si>
  <si>
    <t>Keaktifan</t>
  </si>
  <si>
    <t>Supplier</t>
  </si>
  <si>
    <t>Kode Supplier</t>
  </si>
  <si>
    <t>Nama Pline</t>
  </si>
  <si>
    <t>Kode Pline</t>
  </si>
  <si>
    <t>Status</t>
  </si>
  <si>
    <t>Aktif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</si>
</sst>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1" xfId="15" applyNumberFormat="1" applyFont="1" applyFill="1" applyBorder="1" applyAlignment="1">
      <alignment horizontal="left" vertical="center"/>
    </xf>
    <xf numFmtId="41" fontId="1" fillId="3" borderId="1" xfId="15" applyNumberFormat="1" applyFont="1" applyFill="1" applyBorder="1" applyAlignment="1">
      <alignment horizontal="center" vertical="center"/>
    </xf>
    <xf numFmtId="166" fontId="1" fillId="4" borderId="0" xfId="15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7" width="12.140625" style="1" customWidth="1"/>
    <col min="8" max="8" width="10.00390625" style="1" bestFit="1" customWidth="1"/>
    <col min="9" max="16384" width="9.140625" style="1" customWidth="1"/>
  </cols>
  <sheetData>
    <row r="1" spans="2:12" ht="56.25" customHeight="1">
      <c r="B1" s="13" t="e">
        <f>XLRPARAMS_dbsupplier</f>
        <v>#NAME?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customHeight="1">
      <c r="A2" s="1" t="s">
        <v>1</v>
      </c>
      <c r="B2" s="14" t="e">
        <f>XLRPARAMS_dbheader</f>
        <v>#NAME?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2.75">
      <c r="B3" s="12" t="e">
        <f>XLRPARAMS_dbprint</f>
        <v>#NAME?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3" t="s">
        <v>0</v>
      </c>
      <c r="C4" s="12" t="e">
        <f>XLRPARAMS_dbpilihan1</f>
        <v>#NAME?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3"/>
      <c r="C5" s="12" t="e">
        <f>XLRPARAMS_dbpilihan2</f>
        <v>#NAME?</v>
      </c>
      <c r="D5" s="12"/>
      <c r="E5" s="12"/>
      <c r="F5" s="12"/>
      <c r="G5" s="12"/>
      <c r="H5" s="12"/>
      <c r="I5" s="12"/>
      <c r="J5" s="12"/>
      <c r="K5" s="12"/>
      <c r="L5" s="12"/>
    </row>
    <row r="6" ht="24.75" customHeight="1"/>
    <row r="7" spans="1:12" s="2" customFormat="1" ht="30" customHeight="1">
      <c r="A7" s="1"/>
      <c r="B7" s="4" t="s">
        <v>9</v>
      </c>
      <c r="C7" s="4" t="s">
        <v>8</v>
      </c>
      <c r="D7" s="4" t="s">
        <v>11</v>
      </c>
      <c r="E7" s="4" t="s">
        <v>10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12</v>
      </c>
      <c r="K7" s="4" t="s">
        <v>13</v>
      </c>
      <c r="L7" s="4" t="s">
        <v>7</v>
      </c>
    </row>
    <row r="8" spans="2:12" ht="18" customHeight="1">
      <c r="B8" s="11" t="e">
        <f>tbl_kd_supplier</f>
        <v>#NAME?</v>
      </c>
      <c r="C8" s="11" t="e">
        <f>tbl_nm_supplier</f>
        <v>#NAME?</v>
      </c>
      <c r="D8" s="11" t="e">
        <f>tbl_kd_pline</f>
        <v>#NAME?</v>
      </c>
      <c r="E8" s="11" t="e">
        <f>tbl_nm_pline</f>
        <v>#NAME?</v>
      </c>
      <c r="F8" s="9" t="e">
        <f>tbl_kd_produk</f>
        <v>#NAME?</v>
      </c>
      <c r="G8" s="9" t="e">
        <f>tbl_nm_produk</f>
        <v>#NAME?</v>
      </c>
      <c r="H8" s="10" t="e">
        <f>tbl_konversi_bsr</f>
        <v>#NAME?</v>
      </c>
      <c r="I8" s="10" t="e">
        <f>tbl_konversi_tgh</f>
        <v>#NAME?</v>
      </c>
      <c r="J8" s="10" t="e">
        <f>tbl_kd_status</f>
        <v>#NAME?</v>
      </c>
      <c r="K8" s="10" t="e">
        <f>tbl_aktif</f>
        <v>#NAME?</v>
      </c>
      <c r="L8" s="10" t="e">
        <f>tbl_aktifstr</f>
        <v>#NAME?</v>
      </c>
    </row>
    <row r="9" spans="1:12" s="8" customFormat="1" ht="15" customHeight="1">
      <c r="A9" s="6"/>
      <c r="B9" s="5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</row>
  </sheetData>
  <mergeCells count="5">
    <mergeCell ref="C5:L5"/>
    <mergeCell ref="B1:L1"/>
    <mergeCell ref="B2:L2"/>
    <mergeCell ref="B3:L3"/>
    <mergeCell ref="C4:L4"/>
  </mergeCells>
  <conditionalFormatting sqref="B8:E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2007-07-03T13:07:39Z</dcterms:modified>
  <cp:category/>
  <cp:version/>
  <cp:contentType/>
  <cp:contentStatus/>
</cp:coreProperties>
</file>